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ichards\Desktop\"/>
    </mc:Choice>
  </mc:AlternateContent>
  <bookViews>
    <workbookView xWindow="240" yWindow="870" windowWidth="19440" windowHeight="72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<sst xmlns="http://schemas.openxmlformats.org/spreadsheetml/2006/main" count="104" uniqueCount="88">
  <si>
    <t>SITE/ Ward</t>
  </si>
  <si>
    <t>Actual Fill Rates for Staffing</t>
  </si>
  <si>
    <t>Staffing Levels Vs Activity/Acuity</t>
  </si>
  <si>
    <t>CHPPD</t>
  </si>
  <si>
    <t>Patient Safety</t>
  </si>
  <si>
    <t>Patient Experience</t>
  </si>
  <si>
    <t>Day</t>
  </si>
  <si>
    <t>Night</t>
  </si>
  <si>
    <t>SI's</t>
  </si>
  <si>
    <t>Falls with Harm (Moderate, Severe and Death)</t>
  </si>
  <si>
    <t>Grade 3/4 PU</t>
  </si>
  <si>
    <t>Med Errors</t>
  </si>
  <si>
    <t>New  ST Harm Free %</t>
  </si>
  <si>
    <t>Complaints</t>
  </si>
  <si>
    <t>FFT</t>
  </si>
  <si>
    <t>Average fill rate - registered nurses/midwives  (%)</t>
  </si>
  <si>
    <t>Average fill rate - care staff (%)</t>
  </si>
  <si>
    <t>Data: Ward health Check</t>
  </si>
  <si>
    <t>Data: DATIX</t>
  </si>
  <si>
    <t>DATA: PUNT</t>
  </si>
  <si>
    <t>DATA: WARD HEALTH CHECK</t>
  </si>
  <si>
    <t>GRANTHAM DISTRICT HOSPITAL</t>
  </si>
  <si>
    <t>Ward 1</t>
  </si>
  <si>
    <t>Ward 2</t>
  </si>
  <si>
    <t>Ward 6</t>
  </si>
  <si>
    <t>EAU</t>
  </si>
  <si>
    <t>LINCOLN COUNTY HOSPITAL</t>
  </si>
  <si>
    <t>Ashby</t>
  </si>
  <si>
    <t>Bardney</t>
  </si>
  <si>
    <t>Branston</t>
  </si>
  <si>
    <t>Burton</t>
  </si>
  <si>
    <t>Carlton Coleby</t>
  </si>
  <si>
    <t>Clayton</t>
  </si>
  <si>
    <t>Dixon</t>
  </si>
  <si>
    <t>ICU</t>
  </si>
  <si>
    <t>Johnson</t>
  </si>
  <si>
    <t>Lancaster</t>
  </si>
  <si>
    <t>Navenby</t>
  </si>
  <si>
    <t>Nettleham</t>
  </si>
  <si>
    <t>Neustadt Welton</t>
  </si>
  <si>
    <t>Nocton</t>
  </si>
  <si>
    <t>Rainforest</t>
  </si>
  <si>
    <t>Shuttleworth</t>
  </si>
  <si>
    <t>Stroke Unit</t>
  </si>
  <si>
    <t>Waddington Unit</t>
  </si>
  <si>
    <t>MEAU</t>
  </si>
  <si>
    <t>SEAU</t>
  </si>
  <si>
    <t>PILGRIM HOSPITAL, BOSTON</t>
  </si>
  <si>
    <t>Labour Ward</t>
  </si>
  <si>
    <t>Neonatal</t>
  </si>
  <si>
    <t>3A</t>
  </si>
  <si>
    <t>3B</t>
  </si>
  <si>
    <t>5A</t>
  </si>
  <si>
    <t>5B</t>
  </si>
  <si>
    <t>6A</t>
  </si>
  <si>
    <t>6B</t>
  </si>
  <si>
    <t>7A</t>
  </si>
  <si>
    <t>7B</t>
  </si>
  <si>
    <t>8A</t>
  </si>
  <si>
    <t>Bostonian</t>
  </si>
  <si>
    <t>Hatton</t>
  </si>
  <si>
    <t>Scampton</t>
  </si>
  <si>
    <t>Greetwell</t>
  </si>
  <si>
    <t>4A</t>
  </si>
  <si>
    <t xml:space="preserve">Acute Cardiac Unit </t>
  </si>
  <si>
    <t xml:space="preserve">AMU </t>
  </si>
  <si>
    <t xml:space="preserve">Acute Care Unit </t>
  </si>
  <si>
    <t>Frailty Assessment Unit</t>
  </si>
  <si>
    <t>1B</t>
  </si>
  <si>
    <t>Exception report</t>
  </si>
  <si>
    <t>-</t>
  </si>
  <si>
    <t>Safe Staffing Performance Dashboard - April 2018</t>
  </si>
  <si>
    <t>Ward Level Staffing - Average Fill Rates for month April 2018</t>
  </si>
  <si>
    <t>Reduced fill rate on Days for RN is reflective of tNA being on the rota</t>
  </si>
  <si>
    <t>HCSW shifts not always sent to bank</t>
  </si>
  <si>
    <t>Ward has been medical ward over winter, significant vacancies contributing to fill rates</t>
  </si>
  <si>
    <t>Shifts sent out to bank, not filled</t>
  </si>
  <si>
    <t xml:space="preserve">Fill rate reflective of tNA being rostered </t>
  </si>
  <si>
    <t>High fill rates reflective of dependency</t>
  </si>
  <si>
    <t>High fill rates reflective of temporary uplift in template to cover NIV beds</t>
  </si>
  <si>
    <t>High fill rates reflective of enhanced care and dependency</t>
  </si>
  <si>
    <t>Alternate skill mix used where safe to do so</t>
  </si>
  <si>
    <t>Fill rates reflective of escalation beds open</t>
  </si>
  <si>
    <t>Alternate skill mix used where safe to do so. Staffing in Paediatrics being picked up as part of Trust Board paper separately</t>
  </si>
  <si>
    <t>Fill rates high when enhanced care needed</t>
  </si>
  <si>
    <t>Fill rates reflective on vacancies- issues being managed separately via Trust Board paper</t>
  </si>
  <si>
    <t>Shifts sent out to bank but not filled managed by redeployment of staff</t>
  </si>
  <si>
    <t>Shift fill rates reflective of maternity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</si>
</sst>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9" fontId="7" fillId="0" borderId="1" xfId="3" applyFont="1" applyBorder="1" applyAlignment="1">
      <alignment wrapText="1"/>
    </xf>
    <xf numFmtId="0" fontId="7" fillId="0" borderId="0" xfId="0" applyFont="1"/>
    <xf numFmtId="10" fontId="7" fillId="0" borderId="0" xfId="0" applyNumberFormat="1" applyFont="1"/>
    <xf numFmtId="9" fontId="7" fillId="0" borderId="0" xfId="3" applyFont="1"/>
    <xf numFmtId="0" fontId="7" fillId="4" borderId="2" xfId="0" applyFont="1" applyFill="1" applyBorder="1" applyAlignment="1"/>
    <xf numFmtId="10" fontId="7" fillId="5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/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10" fontId="7" fillId="5" borderId="1" xfId="0" applyNumberFormat="1" applyFont="1" applyFill="1" applyBorder="1" applyAlignment="1">
      <alignment wrapText="1"/>
    </xf>
    <xf numFmtId="0" fontId="7" fillId="6" borderId="1" xfId="0" applyFont="1" applyFill="1" applyBorder="1"/>
    <xf numFmtId="9" fontId="7" fillId="6" borderId="1" xfId="3" applyFont="1" applyFill="1" applyBorder="1"/>
    <xf numFmtId="0" fontId="8" fillId="0" borderId="3" xfId="0" applyFont="1" applyBorder="1" applyAlignment="1">
      <alignment wrapText="1"/>
    </xf>
    <xf numFmtId="0" fontId="7" fillId="0" borderId="1" xfId="0" applyFont="1" applyBorder="1"/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/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164" fontId="2" fillId="3" borderId="1" xfId="4" applyNumberFormat="1" applyFont="1" applyFill="1" applyBorder="1" applyAlignment="1" applyProtection="1">
      <alignment horizontal="center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>
      <alignment vertical="center"/>
    </xf>
    <xf numFmtId="9" fontId="7" fillId="7" borderId="1" xfId="0" applyNumberFormat="1" applyFont="1" applyFill="1" applyBorder="1" applyAlignment="1">
      <alignment vertical="center"/>
    </xf>
    <xf numFmtId="9" fontId="7" fillId="7" borderId="1" xfId="3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10" fontId="7" fillId="7" borderId="2" xfId="0" applyNumberFormat="1" applyFont="1" applyFill="1" applyBorder="1" applyAlignment="1">
      <alignment vertical="center"/>
    </xf>
    <xf numFmtId="9" fontId="7" fillId="7" borderId="2" xfId="3" applyFont="1" applyFill="1" applyBorder="1" applyAlignment="1">
      <alignment vertical="center"/>
    </xf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3" applyNumberFormat="1" applyFont="1" applyFill="1" applyBorder="1" applyAlignment="1" applyProtection="1">
      <alignment horizontal="center" vertical="center"/>
      <protection hidden="1"/>
    </xf>
    <xf numFmtId="164" fontId="4" fillId="7" borderId="1" xfId="0" applyNumberFormat="1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hidden="1"/>
    </xf>
    <xf numFmtId="166" fontId="7" fillId="8" borderId="0" xfId="0" applyNumberFormat="1" applyFont="1" applyFill="1" applyBorder="1" applyAlignment="1">
      <alignment horizontal="center"/>
    </xf>
    <xf numFmtId="166" fontId="7" fillId="9" borderId="2" xfId="0" applyNumberFormat="1" applyFont="1" applyFill="1" applyBorder="1" applyAlignment="1">
      <alignment horizontal="center"/>
    </xf>
    <xf numFmtId="166" fontId="8" fillId="9" borderId="3" xfId="0" applyNumberFormat="1" applyFont="1" applyFill="1" applyBorder="1" applyAlignment="1">
      <alignment horizontal="center" wrapText="1"/>
    </xf>
    <xf numFmtId="166" fontId="8" fillId="0" borderId="3" xfId="0" applyNumberFormat="1" applyFont="1" applyBorder="1" applyAlignment="1">
      <alignment wrapText="1"/>
    </xf>
    <xf numFmtId="166" fontId="7" fillId="0" borderId="0" xfId="0" applyNumberFormat="1" applyFont="1"/>
    <xf numFmtId="166" fontId="5" fillId="10" borderId="0" xfId="1" applyNumberFormat="1" applyFont="1" applyFill="1" applyBorder="1" applyAlignment="1" applyProtection="1">
      <alignment horizontal="right" vertical="center"/>
      <protection hidden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1" fillId="1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wrapText="1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3" fillId="11" borderId="9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10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7" xfId="2" applyNumberFormat="1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</cellXfs>
  <cellStyles count="5">
    <cellStyle name="Normal" xfId="0" builtinId="0"/>
    <cellStyle name="Normal 3" xfId="1"/>
    <cellStyle name="Normal_TemplateDownload" xfId="2"/>
    <cellStyle name="Percent" xfId="3" builtinId="5"/>
    <cellStyle name="Percent 3" xfId="4"/>
  </cellStyles>
  <dxfs count="13">
    <dxf>
      <font>
        <b/>
        <i val="0"/>
        <color rgb="FFFFC000"/>
      </font>
    </dxf>
    <dxf>
      <font>
        <b/>
        <i val="0"/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abSelected="1" zoomScaleNormal="100" workbookViewId="0">
      <selection activeCell="G58" sqref="G58"/>
    </sheetView>
  </sheetViews>
  <sheetFormatPr defaultRowHeight="11.25" x14ac:dyDescent="0.2"/>
  <cols>
    <col min="1" max="1" width="20.5703125" style="4" customWidth="1"/>
    <col min="2" max="2" width="12.5703125" style="4" customWidth="1"/>
    <col min="3" max="3" width="10.85546875" style="4" customWidth="1"/>
    <col min="4" max="4" width="12.42578125" style="4" customWidth="1"/>
    <col min="5" max="5" width="11.7109375" style="4" customWidth="1"/>
    <col min="6" max="6" width="11.7109375" style="40" hidden="1" customWidth="1"/>
    <col min="7" max="7" width="44.5703125" style="4" customWidth="1"/>
    <col min="8" max="8" width="6.85546875" style="4" customWidth="1"/>
    <col min="9" max="9" width="5.42578125" style="4" hidden="1" customWidth="1"/>
    <col min="10" max="10" width="10.7109375" style="4" hidden="1" customWidth="1"/>
    <col min="11" max="11" width="8.85546875" style="4" hidden="1" customWidth="1"/>
    <col min="12" max="12" width="7.5703125" style="4" hidden="1" customWidth="1"/>
    <col min="13" max="13" width="7.28515625" style="5" hidden="1" customWidth="1"/>
    <col min="14" max="14" width="9" style="4" hidden="1" customWidth="1"/>
    <col min="15" max="15" width="7.28515625" style="6" hidden="1" customWidth="1"/>
    <col min="16" max="16384" width="9.140625" style="4"/>
  </cols>
  <sheetData>
    <row r="2" spans="1:15" x14ac:dyDescent="0.2">
      <c r="A2" s="57" t="s">
        <v>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4" spans="1:15" x14ac:dyDescent="0.2">
      <c r="A4" s="60" t="s">
        <v>72</v>
      </c>
      <c r="B4" s="60"/>
      <c r="C4" s="60"/>
      <c r="D4" s="60"/>
      <c r="E4" s="60"/>
      <c r="F4" s="36"/>
    </row>
    <row r="6" spans="1:15" x14ac:dyDescent="0.2">
      <c r="A6" s="61" t="s">
        <v>0</v>
      </c>
      <c r="B6" s="64" t="s">
        <v>1</v>
      </c>
      <c r="C6" s="64"/>
      <c r="D6" s="64"/>
      <c r="E6" s="64"/>
      <c r="F6" s="37"/>
      <c r="G6" s="65" t="s">
        <v>2</v>
      </c>
      <c r="H6" s="7" t="s">
        <v>3</v>
      </c>
      <c r="I6" s="67" t="s">
        <v>4</v>
      </c>
      <c r="J6" s="67"/>
      <c r="K6" s="67"/>
      <c r="L6" s="67"/>
      <c r="M6" s="8"/>
      <c r="N6" s="68" t="s">
        <v>5</v>
      </c>
      <c r="O6" s="68"/>
    </row>
    <row r="7" spans="1:15" ht="56.25" x14ac:dyDescent="0.2">
      <c r="A7" s="62"/>
      <c r="B7" s="69" t="s">
        <v>6</v>
      </c>
      <c r="C7" s="69"/>
      <c r="D7" s="69" t="s">
        <v>7</v>
      </c>
      <c r="E7" s="69"/>
      <c r="F7" s="38"/>
      <c r="G7" s="66"/>
      <c r="H7" s="9"/>
      <c r="I7" s="10" t="s">
        <v>8</v>
      </c>
      <c r="J7" s="11" t="s">
        <v>9</v>
      </c>
      <c r="K7" s="11" t="s">
        <v>10</v>
      </c>
      <c r="L7" s="10" t="s">
        <v>11</v>
      </c>
      <c r="M7" s="12" t="s">
        <v>12</v>
      </c>
      <c r="N7" s="13" t="s">
        <v>13</v>
      </c>
      <c r="O7" s="14" t="s">
        <v>14</v>
      </c>
    </row>
    <row r="8" spans="1:15" ht="45" x14ac:dyDescent="0.2">
      <c r="A8" s="63"/>
      <c r="B8" s="15" t="s">
        <v>15</v>
      </c>
      <c r="C8" s="15" t="s">
        <v>16</v>
      </c>
      <c r="D8" s="15" t="s">
        <v>15</v>
      </c>
      <c r="E8" s="15" t="s">
        <v>16</v>
      </c>
      <c r="F8" s="39"/>
      <c r="G8" s="15" t="s">
        <v>69</v>
      </c>
      <c r="H8" s="16"/>
      <c r="I8" s="1" t="s">
        <v>17</v>
      </c>
      <c r="J8" s="1" t="s">
        <v>18</v>
      </c>
      <c r="K8" s="1" t="s">
        <v>19</v>
      </c>
      <c r="L8" s="1" t="s">
        <v>20</v>
      </c>
      <c r="M8" s="2" t="s">
        <v>20</v>
      </c>
      <c r="N8" s="1" t="s">
        <v>20</v>
      </c>
      <c r="O8" s="3" t="s">
        <v>20</v>
      </c>
    </row>
    <row r="9" spans="1:15" ht="12" thickBot="1" x14ac:dyDescent="0.25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</row>
    <row r="10" spans="1:15" ht="23.1" customHeight="1" thickBot="1" x14ac:dyDescent="0.25">
      <c r="A10" s="31" t="s">
        <v>22</v>
      </c>
      <c r="B10" s="20">
        <v>0.95238984316654218</v>
      </c>
      <c r="C10" s="19">
        <v>1.0070086212243379</v>
      </c>
      <c r="D10" s="20">
        <v>0.96919191919191916</v>
      </c>
      <c r="E10" s="19">
        <v>0.96666666666666667</v>
      </c>
      <c r="F10" s="41"/>
      <c r="G10" s="26"/>
      <c r="H10" s="46">
        <v>5.7571525885558579</v>
      </c>
      <c r="I10" s="22"/>
      <c r="J10" s="22"/>
      <c r="K10" s="22"/>
      <c r="L10" s="22"/>
      <c r="M10" s="23"/>
      <c r="N10" s="22"/>
      <c r="O10" s="24"/>
    </row>
    <row r="11" spans="1:15" ht="23.1" customHeight="1" thickBot="1" x14ac:dyDescent="0.25">
      <c r="A11" s="45" t="s">
        <v>23</v>
      </c>
      <c r="B11" s="20">
        <v>0.79270186335403725</v>
      </c>
      <c r="C11" s="19">
        <v>0.91582850521436854</v>
      </c>
      <c r="D11" s="20">
        <v>0.80182463253928027</v>
      </c>
      <c r="E11" s="19">
        <v>0.97272727272727277</v>
      </c>
      <c r="F11" s="41"/>
      <c r="G11" s="26" t="s">
        <v>73</v>
      </c>
      <c r="H11" s="46">
        <v>6.8701596806387224</v>
      </c>
      <c r="I11" s="22"/>
      <c r="J11" s="22"/>
      <c r="K11" s="22"/>
      <c r="L11" s="22"/>
      <c r="M11" s="25"/>
      <c r="N11" s="22"/>
      <c r="O11" s="24"/>
    </row>
    <row r="12" spans="1:15" ht="23.1" customHeight="1" thickBot="1" x14ac:dyDescent="0.25">
      <c r="A12" s="31" t="s">
        <v>24</v>
      </c>
      <c r="B12" s="20">
        <v>1.0108551174124945</v>
      </c>
      <c r="C12" s="19">
        <v>1.1910242683797285</v>
      </c>
      <c r="D12" s="20">
        <v>1.0507575757575758</v>
      </c>
      <c r="E12" s="19">
        <v>1.1833333333333333</v>
      </c>
      <c r="F12" s="41"/>
      <c r="G12" s="26" t="s">
        <v>78</v>
      </c>
      <c r="H12" s="46">
        <v>8.5693486590038308</v>
      </c>
      <c r="I12" s="22"/>
      <c r="J12" s="22"/>
      <c r="K12" s="22"/>
      <c r="L12" s="22"/>
      <c r="M12" s="25"/>
      <c r="N12" s="22"/>
      <c r="O12" s="24"/>
    </row>
    <row r="13" spans="1:15" ht="23.1" customHeight="1" thickBot="1" x14ac:dyDescent="0.25">
      <c r="A13" s="31" t="s">
        <v>25</v>
      </c>
      <c r="B13" s="20">
        <v>0.87834225770548702</v>
      </c>
      <c r="C13" s="19">
        <v>1.0661707464752184</v>
      </c>
      <c r="D13" s="20">
        <v>0.99570707070707065</v>
      </c>
      <c r="E13" s="19">
        <v>0.91060606060606064</v>
      </c>
      <c r="F13" s="41"/>
      <c r="G13" s="26"/>
      <c r="H13" s="46">
        <v>6.5894991922455572</v>
      </c>
      <c r="I13" s="22"/>
      <c r="J13" s="22"/>
      <c r="K13" s="22"/>
      <c r="L13" s="22"/>
      <c r="M13" s="25"/>
      <c r="N13" s="22"/>
      <c r="O13" s="24"/>
    </row>
    <row r="14" spans="1:15" ht="23.1" customHeight="1" thickBot="1" x14ac:dyDescent="0.25">
      <c r="A14" s="45" t="s">
        <v>66</v>
      </c>
      <c r="B14" s="20">
        <v>0.94326241134751765</v>
      </c>
      <c r="C14" s="19">
        <v>0.41267942583732059</v>
      </c>
      <c r="D14" s="20">
        <v>0.91439393939393943</v>
      </c>
      <c r="E14" s="19" t="s">
        <v>70</v>
      </c>
      <c r="F14" s="41"/>
      <c r="G14" s="26" t="s">
        <v>74</v>
      </c>
      <c r="H14" s="46">
        <v>15.896794871794869</v>
      </c>
      <c r="I14" s="22"/>
      <c r="J14" s="22"/>
      <c r="K14" s="22"/>
      <c r="L14" s="22"/>
      <c r="M14" s="25"/>
      <c r="N14" s="22"/>
      <c r="O14" s="24"/>
    </row>
    <row r="15" spans="1:15" ht="15" customHeight="1" thickBot="1" x14ac:dyDescent="0.25">
      <c r="A15" s="51" t="s">
        <v>26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1:15" ht="23.1" customHeight="1" thickBot="1" x14ac:dyDescent="0.25">
      <c r="A16" s="31" t="s">
        <v>27</v>
      </c>
      <c r="B16" s="20">
        <v>0.8538398018166804</v>
      </c>
      <c r="C16" s="19">
        <v>1.3242287917737789</v>
      </c>
      <c r="D16" s="20">
        <v>1.05</v>
      </c>
      <c r="E16" s="19">
        <v>1.4833333333333334</v>
      </c>
      <c r="F16" s="41"/>
      <c r="G16" s="26" t="s">
        <v>78</v>
      </c>
      <c r="H16" s="21">
        <v>7.0230263157894735</v>
      </c>
      <c r="I16" s="22"/>
      <c r="J16" s="22"/>
      <c r="K16" s="22"/>
      <c r="L16" s="22"/>
      <c r="M16" s="25"/>
      <c r="N16" s="22"/>
      <c r="O16" s="24"/>
    </row>
    <row r="17" spans="1:15" ht="23.1" customHeight="1" thickBot="1" x14ac:dyDescent="0.25">
      <c r="A17" s="31" t="s">
        <v>28</v>
      </c>
      <c r="B17" s="20">
        <v>0.99303663336360881</v>
      </c>
      <c r="C17" s="19">
        <v>0.97214854111405835</v>
      </c>
      <c r="D17" s="20">
        <v>1</v>
      </c>
      <c r="E17" s="19">
        <v>0.9446969696969697</v>
      </c>
      <c r="F17" s="41"/>
      <c r="G17" s="26"/>
      <c r="H17" s="21">
        <v>11.69110275689223</v>
      </c>
      <c r="I17" s="22"/>
      <c r="J17" s="22"/>
      <c r="K17" s="22"/>
      <c r="L17" s="22"/>
      <c r="M17" s="25"/>
      <c r="N17" s="22"/>
      <c r="O17" s="24"/>
    </row>
    <row r="18" spans="1:15" ht="23.1" customHeight="1" thickBot="1" x14ac:dyDescent="0.25">
      <c r="A18" s="45" t="s">
        <v>29</v>
      </c>
      <c r="B18" s="20">
        <v>0.94435767278406868</v>
      </c>
      <c r="C18" s="19">
        <v>1.1191737288135593</v>
      </c>
      <c r="D18" s="20">
        <v>0.95909090909090911</v>
      </c>
      <c r="E18" s="19">
        <v>0.7848484848484848</v>
      </c>
      <c r="F18" s="41"/>
      <c r="G18" s="26" t="s">
        <v>74</v>
      </c>
      <c r="H18" s="21">
        <v>7.9441087613293053</v>
      </c>
      <c r="I18" s="22"/>
      <c r="J18" s="22"/>
      <c r="K18" s="22"/>
      <c r="L18" s="22"/>
      <c r="M18" s="25"/>
      <c r="N18" s="22"/>
      <c r="O18" s="24"/>
    </row>
    <row r="19" spans="1:15" ht="23.1" customHeight="1" thickBot="1" x14ac:dyDescent="0.25">
      <c r="A19" s="45" t="s">
        <v>30</v>
      </c>
      <c r="B19" s="20">
        <v>0.91405342624854824</v>
      </c>
      <c r="C19" s="19">
        <v>1.1833333333333333</v>
      </c>
      <c r="D19" s="20">
        <v>0.98939393939393938</v>
      </c>
      <c r="E19" s="19">
        <v>1.0519877675840978</v>
      </c>
      <c r="F19" s="41"/>
      <c r="G19" s="44" t="s">
        <v>78</v>
      </c>
      <c r="H19" s="21">
        <v>5.9867768595041326</v>
      </c>
      <c r="I19" s="22"/>
      <c r="J19" s="22"/>
      <c r="K19" s="22"/>
      <c r="L19" s="22"/>
      <c r="M19" s="25"/>
      <c r="N19" s="22"/>
      <c r="O19" s="24"/>
    </row>
    <row r="20" spans="1:15" ht="23.1" customHeight="1" thickBot="1" x14ac:dyDescent="0.25">
      <c r="A20" s="31" t="s">
        <v>31</v>
      </c>
      <c r="B20" s="20">
        <v>0.91443207126948767</v>
      </c>
      <c r="C20" s="19">
        <v>0.97311111111111115</v>
      </c>
      <c r="D20" s="20">
        <v>1.2776375567895002</v>
      </c>
      <c r="E20" s="19">
        <v>1.0366692131398014</v>
      </c>
      <c r="F20" s="41"/>
      <c r="G20" s="26" t="s">
        <v>79</v>
      </c>
      <c r="H20" s="21">
        <v>5.7850182704019488</v>
      </c>
      <c r="I20" s="22"/>
      <c r="J20" s="22"/>
      <c r="K20" s="22"/>
      <c r="L20" s="22"/>
      <c r="M20" s="25"/>
      <c r="N20" s="22"/>
      <c r="O20" s="24"/>
    </row>
    <row r="21" spans="1:15" ht="23.1" customHeight="1" thickBot="1" x14ac:dyDescent="0.25">
      <c r="A21" s="31" t="s">
        <v>32</v>
      </c>
      <c r="B21" s="20">
        <v>0.91660531697341507</v>
      </c>
      <c r="C21" s="19">
        <v>0.94803245291111204</v>
      </c>
      <c r="D21" s="20">
        <v>0.86982323232323233</v>
      </c>
      <c r="E21" s="19">
        <v>1</v>
      </c>
      <c r="F21" s="41"/>
      <c r="G21" s="26"/>
      <c r="H21" s="21">
        <v>5.4011204481792721</v>
      </c>
      <c r="I21" s="22"/>
      <c r="J21" s="22"/>
      <c r="K21" s="22"/>
      <c r="L21" s="22"/>
      <c r="M21" s="25"/>
      <c r="N21" s="22"/>
      <c r="O21" s="24"/>
    </row>
    <row r="22" spans="1:15" ht="23.1" customHeight="1" thickBot="1" x14ac:dyDescent="0.25">
      <c r="A22" s="31" t="s">
        <v>33</v>
      </c>
      <c r="B22" s="20">
        <v>1.1374250440917109</v>
      </c>
      <c r="C22" s="19">
        <v>0.9442156495694497</v>
      </c>
      <c r="D22" s="20">
        <v>1.019771159347131</v>
      </c>
      <c r="E22" s="19">
        <v>0.99545454545454548</v>
      </c>
      <c r="F22" s="41"/>
      <c r="G22" s="26"/>
      <c r="H22" s="21">
        <v>5.2093495934959355</v>
      </c>
      <c r="I22" s="22"/>
      <c r="J22" s="22"/>
      <c r="K22" s="22"/>
      <c r="L22" s="22"/>
      <c r="M22" s="25"/>
      <c r="N22" s="22"/>
      <c r="O22" s="24"/>
    </row>
    <row r="23" spans="1:15" ht="23.1" customHeight="1" thickBot="1" x14ac:dyDescent="0.25">
      <c r="A23" s="31" t="s">
        <v>67</v>
      </c>
      <c r="B23" s="20">
        <v>0.89436909165639134</v>
      </c>
      <c r="C23" s="19">
        <v>1.0540561501473553</v>
      </c>
      <c r="D23" s="20">
        <v>1.0061162079510704</v>
      </c>
      <c r="E23" s="19">
        <v>1.0227272727272727</v>
      </c>
      <c r="F23" s="41"/>
      <c r="G23" s="42"/>
      <c r="H23" s="21">
        <v>6.4144103489771354</v>
      </c>
      <c r="I23" s="22"/>
      <c r="J23" s="32"/>
      <c r="K23" s="33"/>
      <c r="L23" s="32"/>
      <c r="M23" s="33"/>
      <c r="N23" s="34"/>
      <c r="O23" s="35"/>
    </row>
    <row r="24" spans="1:15" ht="23.1" customHeight="1" thickBot="1" x14ac:dyDescent="0.25">
      <c r="A24" s="31" t="s">
        <v>62</v>
      </c>
      <c r="B24" s="20">
        <v>0.9541152263374485</v>
      </c>
      <c r="C24" s="19">
        <v>0.94943212547322875</v>
      </c>
      <c r="D24" s="20">
        <v>1.0112794612794613</v>
      </c>
      <c r="E24" s="19">
        <v>1.0151515151515151</v>
      </c>
      <c r="F24" s="41"/>
      <c r="G24" s="26"/>
      <c r="H24" s="21">
        <v>5.0991075134910746</v>
      </c>
      <c r="I24" s="22"/>
      <c r="J24" s="22"/>
      <c r="K24" s="22"/>
      <c r="L24" s="22"/>
      <c r="M24" s="25"/>
      <c r="N24" s="22"/>
      <c r="O24" s="24"/>
    </row>
    <row r="25" spans="1:15" ht="23.1" customHeight="1" thickBot="1" x14ac:dyDescent="0.25">
      <c r="A25" s="31" t="s">
        <v>60</v>
      </c>
      <c r="B25" s="20">
        <v>1.0060096890905745</v>
      </c>
      <c r="C25" s="19">
        <v>1.0750220653133276</v>
      </c>
      <c r="D25" s="20">
        <v>1.1444528587656191</v>
      </c>
      <c r="E25" s="19">
        <v>0.9555555555555556</v>
      </c>
      <c r="F25" s="41"/>
      <c r="G25" s="43"/>
      <c r="H25" s="21">
        <v>8.7000818330605565</v>
      </c>
      <c r="I25" s="22"/>
      <c r="J25" s="22"/>
      <c r="K25" s="22"/>
      <c r="L25" s="22"/>
      <c r="M25" s="25"/>
      <c r="N25" s="22"/>
      <c r="O25" s="24"/>
    </row>
    <row r="26" spans="1:15" ht="23.1" customHeight="1" thickBot="1" x14ac:dyDescent="0.25">
      <c r="A26" s="31" t="s">
        <v>34</v>
      </c>
      <c r="B26" s="20">
        <v>0.91194403920248379</v>
      </c>
      <c r="C26" s="19">
        <v>0.59634369287020106</v>
      </c>
      <c r="D26" s="20">
        <v>0.85445301150966591</v>
      </c>
      <c r="E26" s="19">
        <v>0.66666666666666663</v>
      </c>
      <c r="F26" s="41"/>
      <c r="G26" s="26" t="s">
        <v>74</v>
      </c>
      <c r="H26" s="21">
        <v>27.321047008547005</v>
      </c>
      <c r="I26" s="22"/>
      <c r="J26" s="22"/>
      <c r="K26" s="22"/>
      <c r="L26" s="22"/>
      <c r="M26" s="25"/>
      <c r="N26" s="22"/>
      <c r="O26" s="24"/>
    </row>
    <row r="27" spans="1:15" ht="23.1" customHeight="1" thickBot="1" x14ac:dyDescent="0.25">
      <c r="A27" s="31" t="s">
        <v>35</v>
      </c>
      <c r="B27" s="20">
        <v>0.90274826462671764</v>
      </c>
      <c r="C27" s="19">
        <v>1.0594795539033457</v>
      </c>
      <c r="D27" s="20">
        <v>0.97244318181818179</v>
      </c>
      <c r="E27" s="19">
        <v>1</v>
      </c>
      <c r="F27" s="41"/>
      <c r="G27" s="26"/>
      <c r="H27" s="21">
        <v>11.876488095238095</v>
      </c>
      <c r="I27" s="22"/>
      <c r="J27" s="22"/>
      <c r="K27" s="22"/>
      <c r="L27" s="22"/>
      <c r="M27" s="25"/>
      <c r="N27" s="22"/>
      <c r="O27" s="24"/>
    </row>
    <row r="28" spans="1:15" ht="23.1" customHeight="1" thickBot="1" x14ac:dyDescent="0.25">
      <c r="A28" s="31" t="s">
        <v>36</v>
      </c>
      <c r="B28" s="20">
        <v>0.87736806239115628</v>
      </c>
      <c r="C28" s="19">
        <v>1.0538783093358104</v>
      </c>
      <c r="D28" s="20">
        <v>1.0693181818181818</v>
      </c>
      <c r="E28" s="19">
        <v>1.1484848484848484</v>
      </c>
      <c r="F28" s="41"/>
      <c r="G28" s="26"/>
      <c r="H28" s="21">
        <v>5.9298946200776488</v>
      </c>
      <c r="I28" s="22"/>
      <c r="J28" s="22"/>
      <c r="K28" s="22"/>
      <c r="L28" s="22"/>
      <c r="M28" s="25"/>
      <c r="N28" s="22"/>
      <c r="O28" s="24"/>
    </row>
    <row r="29" spans="1:15" ht="23.1" customHeight="1" thickBot="1" x14ac:dyDescent="0.25">
      <c r="A29" s="31" t="s">
        <v>37</v>
      </c>
      <c r="B29" s="20">
        <v>0.98914518317503397</v>
      </c>
      <c r="C29" s="19">
        <v>1.0452830188679245</v>
      </c>
      <c r="D29" s="20">
        <v>0.9482323232323232</v>
      </c>
      <c r="E29" s="19">
        <v>1.2696969696969698</v>
      </c>
      <c r="F29" s="41"/>
      <c r="G29" s="42" t="s">
        <v>80</v>
      </c>
      <c r="H29" s="21">
        <v>5.5891557496360988</v>
      </c>
      <c r="I29" s="22"/>
      <c r="J29" s="22"/>
      <c r="K29" s="22"/>
      <c r="L29" s="22"/>
      <c r="M29" s="25"/>
      <c r="N29" s="22"/>
      <c r="O29" s="24"/>
    </row>
    <row r="30" spans="1:15" ht="23.1" customHeight="1" thickBot="1" x14ac:dyDescent="0.25">
      <c r="A30" s="45" t="s">
        <v>38</v>
      </c>
      <c r="B30" s="20">
        <v>0.90424076607387138</v>
      </c>
      <c r="C30" s="19">
        <v>0.99321705426356588</v>
      </c>
      <c r="D30" s="20">
        <v>0.9242424242424242</v>
      </c>
      <c r="E30" s="19">
        <v>1.0545454545454545</v>
      </c>
      <c r="F30" s="41"/>
      <c r="G30" s="26"/>
      <c r="H30" s="21">
        <v>2.10025</v>
      </c>
      <c r="I30" s="22"/>
      <c r="J30" s="22"/>
      <c r="K30" s="22"/>
      <c r="L30" s="22"/>
      <c r="M30" s="25"/>
      <c r="N30" s="22"/>
      <c r="O30" s="24"/>
    </row>
    <row r="31" spans="1:15" ht="23.1" customHeight="1" thickBot="1" x14ac:dyDescent="0.25">
      <c r="A31" s="31" t="s">
        <v>39</v>
      </c>
      <c r="B31" s="20">
        <v>0.89393458240711332</v>
      </c>
      <c r="C31" s="19">
        <v>0.97827050997782705</v>
      </c>
      <c r="D31" s="20">
        <v>0.97777777777777775</v>
      </c>
      <c r="E31" s="19">
        <v>0.86313131313131308</v>
      </c>
      <c r="F31" s="41"/>
      <c r="G31" s="26"/>
      <c r="H31" s="21">
        <v>5.5551282051282049</v>
      </c>
      <c r="I31" s="22"/>
      <c r="J31" s="22"/>
      <c r="K31" s="22"/>
      <c r="L31" s="22"/>
      <c r="M31" s="25"/>
      <c r="N31" s="22"/>
      <c r="O31" s="24"/>
    </row>
    <row r="32" spans="1:15" ht="23.1" customHeight="1" thickBot="1" x14ac:dyDescent="0.25">
      <c r="A32" s="31" t="s">
        <v>40</v>
      </c>
      <c r="B32" s="20">
        <v>0.99334490740740744</v>
      </c>
      <c r="C32" s="19">
        <v>0.71661998132586369</v>
      </c>
      <c r="D32" s="20">
        <v>0.77575757575757576</v>
      </c>
      <c r="E32" s="19">
        <v>1.0651515151515152</v>
      </c>
      <c r="F32" s="41"/>
      <c r="G32" s="26" t="s">
        <v>81</v>
      </c>
      <c r="H32" s="21">
        <v>11.60429292929293</v>
      </c>
      <c r="I32" s="22"/>
      <c r="J32" s="22"/>
      <c r="K32" s="22"/>
      <c r="L32" s="22"/>
      <c r="M32" s="25"/>
      <c r="N32" s="22"/>
      <c r="O32" s="24"/>
    </row>
    <row r="33" spans="1:15" ht="23.1" customHeight="1" thickBot="1" x14ac:dyDescent="0.25">
      <c r="A33" s="45" t="s">
        <v>41</v>
      </c>
      <c r="B33" s="20">
        <v>1.0829754601226993</v>
      </c>
      <c r="C33" s="19">
        <v>1.10752688172043</v>
      </c>
      <c r="D33" s="20">
        <v>1.0303872053872054</v>
      </c>
      <c r="E33" s="19">
        <v>1.2757575757575759</v>
      </c>
      <c r="F33" s="41"/>
      <c r="G33" s="26"/>
      <c r="H33" s="21">
        <v>9.3405797101449277</v>
      </c>
      <c r="I33" s="22"/>
      <c r="J33" s="22"/>
      <c r="K33" s="22"/>
      <c r="L33" s="22"/>
      <c r="M33" s="25"/>
      <c r="N33" s="22"/>
      <c r="O33" s="24"/>
    </row>
    <row r="34" spans="1:15" ht="23.1" customHeight="1" thickBot="1" x14ac:dyDescent="0.25">
      <c r="A34" s="31" t="s">
        <v>61</v>
      </c>
      <c r="B34" s="20">
        <v>0.9225250131648236</v>
      </c>
      <c r="C34" s="19">
        <v>0.95136443661971826</v>
      </c>
      <c r="D34" s="20">
        <v>0.95239898989898997</v>
      </c>
      <c r="E34" s="19">
        <v>1.0636363636363637</v>
      </c>
      <c r="F34" s="41"/>
      <c r="G34" s="26"/>
      <c r="H34" s="21">
        <v>5.9554908485856917</v>
      </c>
      <c r="I34" s="22"/>
      <c r="J34" s="22"/>
      <c r="K34" s="22"/>
      <c r="L34" s="22"/>
      <c r="M34" s="25"/>
      <c r="N34" s="22"/>
      <c r="O34" s="24"/>
    </row>
    <row r="35" spans="1:15" ht="23.1" customHeight="1" thickBot="1" x14ac:dyDescent="0.25">
      <c r="A35" s="31" t="s">
        <v>42</v>
      </c>
      <c r="B35" s="20">
        <v>0.91677733875557843</v>
      </c>
      <c r="C35" s="19">
        <v>0.95690312738367655</v>
      </c>
      <c r="D35" s="20">
        <v>0.9916666666666667</v>
      </c>
      <c r="E35" s="19">
        <v>1.0166666666666666</v>
      </c>
      <c r="F35" s="41"/>
      <c r="G35" s="26"/>
      <c r="H35" s="21">
        <v>6.4065910999160378</v>
      </c>
      <c r="I35" s="22"/>
      <c r="J35" s="22"/>
      <c r="K35" s="22"/>
      <c r="L35" s="22"/>
      <c r="M35" s="25"/>
      <c r="N35" s="22"/>
      <c r="O35" s="24"/>
    </row>
    <row r="36" spans="1:15" ht="23.1" customHeight="1" thickBot="1" x14ac:dyDescent="0.25">
      <c r="A36" s="31" t="s">
        <v>43</v>
      </c>
      <c r="B36" s="20">
        <v>0.90686375852801338</v>
      </c>
      <c r="C36" s="19">
        <v>0.94096310193871169</v>
      </c>
      <c r="D36" s="20">
        <v>0.96590909090909094</v>
      </c>
      <c r="E36" s="19">
        <v>1.05</v>
      </c>
      <c r="F36" s="41"/>
      <c r="G36" s="26"/>
      <c r="H36" s="21">
        <v>6.6935517099299551</v>
      </c>
      <c r="I36" s="22"/>
      <c r="J36" s="22"/>
      <c r="K36" s="22"/>
      <c r="L36" s="22"/>
      <c r="M36" s="25"/>
      <c r="N36" s="22"/>
      <c r="O36" s="24"/>
    </row>
    <row r="37" spans="1:15" ht="23.1" customHeight="1" thickBot="1" x14ac:dyDescent="0.25">
      <c r="A37" s="31" t="s">
        <v>44</v>
      </c>
      <c r="B37" s="20">
        <v>1.0367217280813215</v>
      </c>
      <c r="C37" s="19">
        <v>0.97490791896869244</v>
      </c>
      <c r="D37" s="20">
        <v>1.1704545454545454</v>
      </c>
      <c r="E37" s="19">
        <v>1.1742424242424243</v>
      </c>
      <c r="F37" s="41"/>
      <c r="G37" s="26" t="s">
        <v>82</v>
      </c>
      <c r="H37" s="21">
        <v>5.9609004739336493</v>
      </c>
      <c r="I37" s="22"/>
      <c r="J37" s="22"/>
      <c r="K37" s="22"/>
      <c r="L37" s="22"/>
      <c r="M37" s="25"/>
      <c r="N37" s="22"/>
      <c r="O37" s="24"/>
    </row>
    <row r="38" spans="1:15" ht="23.1" customHeight="1" thickBot="1" x14ac:dyDescent="0.25">
      <c r="A38" s="31" t="s">
        <v>45</v>
      </c>
      <c r="B38" s="20">
        <v>0.93498091219610202</v>
      </c>
      <c r="C38" s="19">
        <v>0.84103187466234464</v>
      </c>
      <c r="D38" s="20">
        <v>0.98549783549783554</v>
      </c>
      <c r="E38" s="19">
        <v>0.97063291139240504</v>
      </c>
      <c r="F38" s="41"/>
      <c r="G38" s="26"/>
      <c r="H38" s="21">
        <v>9.6328703703703695</v>
      </c>
      <c r="I38" s="22"/>
      <c r="J38" s="22"/>
      <c r="K38" s="22"/>
      <c r="L38" s="22"/>
      <c r="M38" s="25"/>
      <c r="N38" s="22"/>
      <c r="O38" s="24"/>
    </row>
    <row r="39" spans="1:15" ht="23.1" customHeight="1" thickBot="1" x14ac:dyDescent="0.25">
      <c r="A39" s="31" t="s">
        <v>46</v>
      </c>
      <c r="B39" s="20">
        <v>0.89061172472387429</v>
      </c>
      <c r="C39" s="19">
        <v>0.89713774597495533</v>
      </c>
      <c r="D39" s="20">
        <v>0.91318181818181821</v>
      </c>
      <c r="E39" s="19">
        <v>0.9242424242424242</v>
      </c>
      <c r="F39" s="41"/>
      <c r="G39" s="26"/>
      <c r="H39" s="21">
        <v>6.8275523560209423</v>
      </c>
      <c r="I39" s="22"/>
      <c r="J39" s="22"/>
      <c r="K39" s="22"/>
      <c r="L39" s="22"/>
      <c r="M39" s="25"/>
      <c r="N39" s="22"/>
      <c r="O39" s="24"/>
    </row>
    <row r="40" spans="1:15" ht="15" customHeight="1" thickBot="1" x14ac:dyDescent="0.25">
      <c r="A40" s="54" t="s">
        <v>47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5" ht="23.1" customHeight="1" thickBot="1" x14ac:dyDescent="0.25">
      <c r="A41" s="45" t="s">
        <v>64</v>
      </c>
      <c r="B41" s="20">
        <v>0.83774373259052926</v>
      </c>
      <c r="C41" s="19">
        <v>0.91428571428571426</v>
      </c>
      <c r="D41" s="20">
        <v>0.82097341706089322</v>
      </c>
      <c r="E41" s="19">
        <v>1.0429573498540783</v>
      </c>
      <c r="F41" s="41"/>
      <c r="G41" s="26"/>
      <c r="H41" s="21">
        <v>6.2662133891213392</v>
      </c>
      <c r="I41" s="22"/>
      <c r="J41" s="22"/>
      <c r="K41" s="22"/>
      <c r="L41" s="22"/>
      <c r="M41" s="25"/>
      <c r="N41" s="22"/>
      <c r="O41" s="24"/>
    </row>
    <row r="42" spans="1:15" ht="23.1" customHeight="1" thickBot="1" x14ac:dyDescent="0.25">
      <c r="A42" s="31" t="s">
        <v>48</v>
      </c>
      <c r="B42" s="20">
        <v>0.95703243079846279</v>
      </c>
      <c r="C42" s="19">
        <v>0.91360294117647056</v>
      </c>
      <c r="D42" s="20">
        <v>0.98363636363636353</v>
      </c>
      <c r="E42" s="19">
        <v>1.0136852394916911</v>
      </c>
      <c r="F42" s="41"/>
      <c r="G42" s="26"/>
      <c r="H42" s="21">
        <v>27.020967741935483</v>
      </c>
      <c r="I42" s="22"/>
      <c r="J42" s="22"/>
      <c r="K42" s="22"/>
      <c r="L42" s="22"/>
      <c r="M42" s="25"/>
      <c r="N42" s="22"/>
      <c r="O42" s="24"/>
    </row>
    <row r="43" spans="1:15" ht="42" customHeight="1" thickBot="1" x14ac:dyDescent="0.25">
      <c r="A43" s="31" t="s">
        <v>49</v>
      </c>
      <c r="B43" s="20">
        <v>0.69771468144044324</v>
      </c>
      <c r="C43" s="19">
        <v>1.054739652870494</v>
      </c>
      <c r="D43" s="20">
        <v>0.6831649831649832</v>
      </c>
      <c r="E43" s="19">
        <v>1.0040404040404041</v>
      </c>
      <c r="F43" s="41"/>
      <c r="G43" s="26" t="s">
        <v>83</v>
      </c>
      <c r="H43" s="21">
        <v>20.777298850574716</v>
      </c>
      <c r="I43" s="22"/>
      <c r="J43" s="22"/>
      <c r="K43" s="22"/>
      <c r="L43" s="22"/>
      <c r="M43" s="25"/>
      <c r="N43" s="22"/>
      <c r="O43" s="24"/>
    </row>
    <row r="44" spans="1:15" ht="23.1" customHeight="1" thickBot="1" x14ac:dyDescent="0.25">
      <c r="A44" s="31" t="s">
        <v>43</v>
      </c>
      <c r="B44" s="20">
        <v>0.89224826851358552</v>
      </c>
      <c r="C44" s="19">
        <v>1.0013413816230718</v>
      </c>
      <c r="D44" s="20">
        <v>0.83724747474747463</v>
      </c>
      <c r="E44" s="19">
        <v>1.1930755622946678</v>
      </c>
      <c r="F44" s="41"/>
      <c r="G44" s="26" t="s">
        <v>84</v>
      </c>
      <c r="H44" s="21">
        <v>6.2776054590570709</v>
      </c>
      <c r="I44" s="22"/>
      <c r="J44" s="22"/>
      <c r="K44" s="22"/>
      <c r="L44" s="22"/>
      <c r="M44" s="25"/>
      <c r="N44" s="22"/>
      <c r="O44" s="24"/>
    </row>
    <row r="45" spans="1:15" ht="23.1" customHeight="1" thickBot="1" x14ac:dyDescent="0.25">
      <c r="A45" s="45" t="s">
        <v>50</v>
      </c>
      <c r="B45" s="20">
        <v>0.87476767288341994</v>
      </c>
      <c r="C45" s="19">
        <v>0.52453051643192483</v>
      </c>
      <c r="D45" s="20">
        <v>1.3835858585858585</v>
      </c>
      <c r="E45" s="19">
        <v>0.79234006734006746</v>
      </c>
      <c r="F45" s="41"/>
      <c r="G45" s="26" t="s">
        <v>75</v>
      </c>
      <c r="H45" s="21">
        <v>5.8121323529411768</v>
      </c>
      <c r="I45" s="22"/>
      <c r="J45" s="22"/>
      <c r="K45" s="22"/>
      <c r="L45" s="22"/>
      <c r="M45" s="25"/>
      <c r="N45" s="22"/>
      <c r="O45" s="24"/>
    </row>
    <row r="46" spans="1:15" ht="23.1" customHeight="1" thickBot="1" x14ac:dyDescent="0.25">
      <c r="A46" s="31" t="s">
        <v>51</v>
      </c>
      <c r="B46" s="20">
        <v>0.76582073683723939</v>
      </c>
      <c r="C46" s="19">
        <v>1.0557063461289906</v>
      </c>
      <c r="D46" s="20">
        <v>0.99444163719050027</v>
      </c>
      <c r="E46" s="19">
        <v>1.2110091743119267</v>
      </c>
      <c r="F46" s="41"/>
      <c r="G46" s="26" t="s">
        <v>76</v>
      </c>
      <c r="H46" s="21">
        <v>5.2779400311526476</v>
      </c>
      <c r="I46" s="22"/>
      <c r="J46" s="22"/>
      <c r="K46" s="22"/>
      <c r="L46" s="22"/>
      <c r="M46" s="25"/>
      <c r="N46" s="22"/>
      <c r="O46" s="24"/>
    </row>
    <row r="47" spans="1:15" ht="23.1" customHeight="1" thickBot="1" x14ac:dyDescent="0.25">
      <c r="A47" s="31" t="s">
        <v>63</v>
      </c>
      <c r="B47" s="20">
        <v>0.72416395265708156</v>
      </c>
      <c r="C47" s="19">
        <v>0.66102189781021903</v>
      </c>
      <c r="D47" s="20">
        <v>1.0287878787878788</v>
      </c>
      <c r="E47" s="19">
        <v>0.50151515151515147</v>
      </c>
      <c r="F47" s="41"/>
      <c r="G47" s="47" t="s">
        <v>85</v>
      </c>
      <c r="H47" s="21">
        <v>20.412840136054424</v>
      </c>
      <c r="I47" s="22"/>
      <c r="J47" s="22"/>
      <c r="K47" s="22"/>
      <c r="L47" s="22"/>
      <c r="M47" s="25"/>
      <c r="N47" s="22"/>
      <c r="O47" s="24"/>
    </row>
    <row r="48" spans="1:15" ht="23.1" customHeight="1" thickBot="1" x14ac:dyDescent="0.25">
      <c r="A48" s="45" t="s">
        <v>52</v>
      </c>
      <c r="B48" s="20">
        <v>1.0328418967983277</v>
      </c>
      <c r="C48" s="19">
        <v>1.0677397142365295</v>
      </c>
      <c r="D48" s="20">
        <v>0.96893939393939399</v>
      </c>
      <c r="E48" s="19">
        <v>1.0227790432801822</v>
      </c>
      <c r="F48" s="41"/>
      <c r="G48" s="26"/>
      <c r="H48" s="21">
        <v>6.8379558294812526</v>
      </c>
      <c r="I48" s="22"/>
      <c r="J48" s="22"/>
      <c r="K48" s="22"/>
      <c r="L48" s="22"/>
      <c r="M48" s="25"/>
      <c r="N48" s="22"/>
      <c r="O48" s="24"/>
    </row>
    <row r="49" spans="1:15" ht="23.1" customHeight="1" thickBot="1" x14ac:dyDescent="0.25">
      <c r="A49" s="31" t="s">
        <v>53</v>
      </c>
      <c r="B49" s="20">
        <v>0.76997896950578337</v>
      </c>
      <c r="C49" s="19">
        <v>1.1372851476421331</v>
      </c>
      <c r="D49" s="20">
        <v>0.97727272727272729</v>
      </c>
      <c r="E49" s="19">
        <v>1.1261363636363637</v>
      </c>
      <c r="F49" s="41"/>
      <c r="G49" s="26" t="s">
        <v>77</v>
      </c>
      <c r="H49" s="21">
        <v>5.9939597315436242</v>
      </c>
      <c r="I49" s="22"/>
      <c r="J49" s="22"/>
      <c r="K49" s="22"/>
      <c r="L49" s="22"/>
      <c r="M49" s="25"/>
      <c r="N49" s="22"/>
      <c r="O49" s="24"/>
    </row>
    <row r="50" spans="1:15" ht="23.1" customHeight="1" thickBot="1" x14ac:dyDescent="0.25">
      <c r="A50" s="31" t="s">
        <v>54</v>
      </c>
      <c r="B50" s="20">
        <v>0.6748774509803922</v>
      </c>
      <c r="C50" s="19">
        <v>1.0587454364420843</v>
      </c>
      <c r="D50" s="20">
        <v>0.92302509685026113</v>
      </c>
      <c r="E50" s="19">
        <v>1.0626262626262626</v>
      </c>
      <c r="F50" s="41"/>
      <c r="G50" s="26" t="s">
        <v>86</v>
      </c>
      <c r="H50" s="21">
        <v>5.9698710197501015</v>
      </c>
      <c r="I50" s="22"/>
      <c r="J50" s="22"/>
      <c r="K50" s="22"/>
      <c r="L50" s="22"/>
      <c r="M50" s="25"/>
      <c r="N50" s="22"/>
      <c r="O50" s="24"/>
    </row>
    <row r="51" spans="1:15" ht="23.1" customHeight="1" thickBot="1" x14ac:dyDescent="0.25">
      <c r="A51" s="31" t="s">
        <v>55</v>
      </c>
      <c r="B51" s="20">
        <v>0.78440594059405944</v>
      </c>
      <c r="C51" s="19">
        <v>1.0985868102288021</v>
      </c>
      <c r="D51" s="20">
        <v>0.99696969696969695</v>
      </c>
      <c r="E51" s="19">
        <v>1.1073232323232323</v>
      </c>
      <c r="F51" s="41"/>
      <c r="G51" s="26" t="s">
        <v>86</v>
      </c>
      <c r="H51" s="21">
        <v>6.4637195121951221</v>
      </c>
      <c r="I51" s="22"/>
      <c r="J51" s="22"/>
      <c r="K51" s="22"/>
      <c r="L51" s="22"/>
      <c r="M51" s="25"/>
      <c r="N51" s="22"/>
      <c r="O51" s="24"/>
    </row>
    <row r="52" spans="1:15" ht="23.1" customHeight="1" thickBot="1" x14ac:dyDescent="0.25">
      <c r="A52" s="45" t="s">
        <v>56</v>
      </c>
      <c r="B52" s="20">
        <v>0.7304752409438352</v>
      </c>
      <c r="C52" s="19">
        <v>1.0419303797468353</v>
      </c>
      <c r="D52" s="20">
        <v>1.0015151515151515</v>
      </c>
      <c r="E52" s="19">
        <v>1.0267676767676768</v>
      </c>
      <c r="F52" s="41"/>
      <c r="G52" s="26" t="s">
        <v>86</v>
      </c>
      <c r="H52" s="21">
        <v>4.8379049111807735</v>
      </c>
      <c r="I52" s="22"/>
      <c r="J52" s="22"/>
      <c r="K52" s="22"/>
      <c r="L52" s="22"/>
      <c r="M52" s="25"/>
      <c r="N52" s="22"/>
      <c r="O52" s="24"/>
    </row>
    <row r="53" spans="1:15" ht="23.25" thickBot="1" x14ac:dyDescent="0.25">
      <c r="A53" s="45" t="s">
        <v>57</v>
      </c>
      <c r="B53" s="20">
        <v>0.72633136094674555</v>
      </c>
      <c r="C53" s="19">
        <v>1.0977341900574906</v>
      </c>
      <c r="D53" s="20">
        <v>0.99772727272727268</v>
      </c>
      <c r="E53" s="19">
        <v>1.0940656565656564</v>
      </c>
      <c r="F53" s="41"/>
      <c r="G53" s="26" t="s">
        <v>86</v>
      </c>
      <c r="H53" s="21">
        <v>6.5385487528344663</v>
      </c>
      <c r="I53" s="22"/>
      <c r="J53" s="22"/>
      <c r="K53" s="22"/>
      <c r="L53" s="22"/>
      <c r="M53" s="25"/>
      <c r="N53" s="22"/>
      <c r="O53" s="24"/>
    </row>
    <row r="54" spans="1:15" ht="23.1" customHeight="1" thickBot="1" x14ac:dyDescent="0.25">
      <c r="A54" s="45" t="s">
        <v>58</v>
      </c>
      <c r="B54" s="20">
        <v>0.77998181667906441</v>
      </c>
      <c r="C54" s="19">
        <v>0.9038404286990176</v>
      </c>
      <c r="D54" s="20">
        <v>0.96832235174860615</v>
      </c>
      <c r="E54" s="19">
        <v>1.1083333333333334</v>
      </c>
      <c r="F54" s="41"/>
      <c r="G54" s="26" t="s">
        <v>86</v>
      </c>
      <c r="H54" s="21">
        <v>5.8446969696969706</v>
      </c>
      <c r="I54" s="22"/>
      <c r="J54" s="22"/>
      <c r="K54" s="22"/>
      <c r="L54" s="22"/>
      <c r="M54" s="25"/>
      <c r="N54" s="22"/>
      <c r="O54" s="24"/>
    </row>
    <row r="55" spans="1:15" ht="23.1" customHeight="1" thickBot="1" x14ac:dyDescent="0.25">
      <c r="A55" s="31" t="s">
        <v>68</v>
      </c>
      <c r="B55" s="20">
        <v>0.94407937121504948</v>
      </c>
      <c r="C55" s="19">
        <v>1.0560869565217392</v>
      </c>
      <c r="D55" s="20">
        <v>1.0001521491061238</v>
      </c>
      <c r="E55" s="19">
        <v>0.98636363636363633</v>
      </c>
      <c r="F55" s="41"/>
      <c r="G55" s="26"/>
      <c r="H55" s="21">
        <v>8.8683491062039952</v>
      </c>
      <c r="I55" s="22"/>
      <c r="J55" s="22"/>
      <c r="K55" s="22"/>
      <c r="L55" s="22"/>
      <c r="M55" s="25"/>
      <c r="N55" s="22"/>
      <c r="O55" s="24"/>
    </row>
    <row r="56" spans="1:15" ht="23.1" customHeight="1" thickBot="1" x14ac:dyDescent="0.25">
      <c r="A56" s="45" t="s">
        <v>65</v>
      </c>
      <c r="B56" s="20">
        <v>0.87552527436661087</v>
      </c>
      <c r="C56" s="19">
        <v>0.99178954423592491</v>
      </c>
      <c r="D56" s="20">
        <v>1.3237373737373737</v>
      </c>
      <c r="E56" s="19">
        <v>1.0290519877675841</v>
      </c>
      <c r="F56" s="41"/>
      <c r="G56" s="26"/>
      <c r="H56" s="21">
        <v>7.0114597240765457</v>
      </c>
      <c r="I56" s="22"/>
      <c r="J56" s="22"/>
      <c r="K56" s="22"/>
      <c r="L56" s="27"/>
      <c r="M56" s="25"/>
      <c r="N56" s="22"/>
      <c r="O56" s="24"/>
    </row>
    <row r="57" spans="1:15" ht="23.1" customHeight="1" thickBot="1" x14ac:dyDescent="0.25">
      <c r="A57" s="45" t="s">
        <v>59</v>
      </c>
      <c r="B57" s="20">
        <v>0.87821273230525898</v>
      </c>
      <c r="C57" s="19">
        <v>0.95275919732441472</v>
      </c>
      <c r="D57" s="20">
        <v>1.0151515151515151</v>
      </c>
      <c r="E57" s="19">
        <v>1.1112852664576802</v>
      </c>
      <c r="F57" s="41"/>
      <c r="G57" s="26"/>
      <c r="H57" s="21">
        <v>5.9753649635036492</v>
      </c>
      <c r="I57" s="28"/>
      <c r="J57" s="28"/>
      <c r="K57" s="28"/>
      <c r="L57" s="28"/>
      <c r="M57" s="29"/>
      <c r="N57" s="28"/>
      <c r="O57" s="30"/>
    </row>
    <row r="58" spans="1:15" ht="23.1" customHeight="1" thickBot="1" x14ac:dyDescent="0.25">
      <c r="A58" s="45" t="s">
        <v>34</v>
      </c>
      <c r="B58" s="20">
        <v>0.77971105952354125</v>
      </c>
      <c r="C58" s="19">
        <v>0.60250375563345016</v>
      </c>
      <c r="D58" s="20">
        <v>0.84688540180694249</v>
      </c>
      <c r="E58" s="19" t="s">
        <v>70</v>
      </c>
      <c r="F58" s="41"/>
      <c r="G58" s="26" t="s">
        <v>87</v>
      </c>
      <c r="H58" s="21">
        <v>24.079399141630901</v>
      </c>
      <c r="I58" s="22"/>
      <c r="J58" s="22"/>
      <c r="K58" s="22"/>
      <c r="L58" s="22"/>
      <c r="M58" s="25"/>
      <c r="N58" s="22"/>
      <c r="O58" s="24"/>
    </row>
    <row r="59" spans="1:15" x14ac:dyDescent="0.2">
      <c r="A59" s="17"/>
      <c r="C59" s="18"/>
    </row>
    <row r="60" spans="1:15" x14ac:dyDescent="0.2">
      <c r="A60" s="17"/>
    </row>
    <row r="71" spans="7:7" x14ac:dyDescent="0.2">
      <c r="G71" s="18"/>
    </row>
  </sheetData>
  <mergeCells count="12">
    <mergeCell ref="A9:O9"/>
    <mergeCell ref="A15:O15"/>
    <mergeCell ref="A40:O40"/>
    <mergeCell ref="A2:O2"/>
    <mergeCell ref="A4:E4"/>
    <mergeCell ref="A6:A8"/>
    <mergeCell ref="B6:E6"/>
    <mergeCell ref="G6:G7"/>
    <mergeCell ref="I6:L6"/>
    <mergeCell ref="N6:O6"/>
    <mergeCell ref="B7:C7"/>
    <mergeCell ref="D7:E7"/>
  </mergeCells>
  <conditionalFormatting sqref="B58:E58 B29:E38">
    <cfRule type="cellIs" dxfId="12" priority="8" stopIfTrue="1" operator="greaterThan">
      <formula>1.099</formula>
    </cfRule>
    <cfRule type="cellIs" dxfId="11" priority="9" stopIfTrue="1" operator="lessThan">
      <formula>0.8</formula>
    </cfRule>
  </conditionalFormatting>
  <conditionalFormatting sqref="B16:E28">
    <cfRule type="cellIs" dxfId="10" priority="14" stopIfTrue="1" operator="greaterThan">
      <formula>1.099</formula>
    </cfRule>
    <cfRule type="cellIs" dxfId="9" priority="15" stopIfTrue="1" operator="lessThan">
      <formula>0.8</formula>
    </cfRule>
  </conditionalFormatting>
  <conditionalFormatting sqref="B41:E57">
    <cfRule type="cellIs" dxfId="8" priority="10" stopIfTrue="1" operator="greaterThan">
      <formula>1.099</formula>
    </cfRule>
    <cfRule type="cellIs" dxfId="7" priority="11" stopIfTrue="1" operator="lessThan">
      <formula>0.8</formula>
    </cfRule>
  </conditionalFormatting>
  <conditionalFormatting sqref="B10:E14">
    <cfRule type="cellIs" dxfId="6" priority="6" stopIfTrue="1" operator="greaterThan">
      <formula>1.101</formula>
    </cfRule>
    <cfRule type="cellIs" dxfId="5" priority="7" stopIfTrue="1" operator="lessThan">
      <formula>0.8</formula>
    </cfRule>
  </conditionalFormatting>
  <conditionalFormatting sqref="N23">
    <cfRule type="expression" dxfId="4" priority="5" stopIfTrue="1">
      <formula>$A$1="N"</formula>
    </cfRule>
  </conditionalFormatting>
  <conditionalFormatting sqref="B39:E39">
    <cfRule type="cellIs" dxfId="3" priority="3" stopIfTrue="1" operator="greaterThan">
      <formula>1.099</formula>
    </cfRule>
    <cfRule type="cellIs" dxfId="2" priority="4" stopIfTrue="1" operator="lessThan">
      <formula>0.8</formula>
    </cfRule>
  </conditionalFormatting>
  <conditionalFormatting sqref="G12:G13">
    <cfRule type="cellIs" dxfId="1" priority="2" stopIfTrue="1" operator="between">
      <formula>0.81</formula>
      <formula>0.9</formula>
    </cfRule>
  </conditionalFormatting>
  <conditionalFormatting sqref="G20">
    <cfRule type="cellIs" dxfId="0" priority="1" stopIfTrue="1" operator="between">
      <formula>0.81</formula>
      <formula>0.9</formula>
    </cfRule>
  </conditionalFormatting>
  <dataValidations count="2">
    <dataValidation type="whole" operator="greaterThanOrEqual" allowBlank="1" showInputMessage="1" showErrorMessage="1" sqref="N23">
      <formula1>0</formula1>
    </dataValidation>
    <dataValidation operator="greaterThan" allowBlank="1" showInputMessage="1" showErrorMessage="1" sqref="A10:A5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 Penny (ULHT)</dc:creator>
  <cp:lastModifiedBy>Richards Anna (ULHT)</cp:lastModifiedBy>
  <cp:lastPrinted>2016-08-25T13:17:50Z</cp:lastPrinted>
  <dcterms:created xsi:type="dcterms:W3CDTF">2016-06-28T11:40:02Z</dcterms:created>
  <dcterms:modified xsi:type="dcterms:W3CDTF">2018-05-15T13:06:35Z</dcterms:modified>
</cp:coreProperties>
</file>